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04.2026" sheetId="1" state="visible" r:id="rId1"/>
  </sheets>
  <definedNames>
    <definedName name="_xlnm.Print_Area" localSheetId="0">'04.2026'!$A$1:$G$11</definedName>
  </definedNames>
  <calcPr refMode="R1C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<sst xmlns="http://schemas.openxmlformats.org/spreadsheetml/2006/main" count="20" uniqueCount="20">
  <si>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</si>
  <si>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апрель 2026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</si>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</sst>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0.000"/>
    <numFmt numFmtId="161" formatCode="#,##0.0"/>
    <numFmt numFmtId="162" formatCode="#,##0.000000000"/>
    <numFmt numFmtId="163" formatCode="#,##0.00000000"/>
  </numFmts>
  <fonts count="10">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s>
  <fills count="3">
    <fill>
      <patternFill patternType="none"/>
    </fill>
    <fill>
      <patternFill patternType="gray125"/>
    </fill>
    <fill>
      <patternFill patternType="solid">
        <fgColor theme="0" tint="-0.14999847407452621"/>
        <bgColor theme="0" tint="-0.14999847407452621"/>
      </patternFill>
    </fill>
  </fills>
  <borders count="12">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4">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top" wrapText="1"/>
    </xf>
    <xf fontId="6" fillId="0" borderId="2" numFmtId="0" xfId="0" applyFont="1" applyBorder="1" applyAlignment="1">
      <alignment horizontal="center" vertical="top" wrapText="1"/>
    </xf>
    <xf fontId="6" fillId="0" borderId="2" numFmtId="0" xfId="0" applyFont="1" applyBorder="1" applyAlignment="1">
      <alignment horizontal="center" vertical="center" wrapText="1"/>
    </xf>
    <xf fontId="6" fillId="0" borderId="3" numFmtId="0" xfId="0" applyFont="1" applyBorder="1" applyAlignment="1">
      <alignment horizontal="center" vertical="top"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9"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7" fillId="0" borderId="8"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9" fillId="0" borderId="0" numFmtId="4" xfId="0" applyNumberFormat="1" applyFont="1" applyAlignment="1">
      <alignment horizontal="center" vertical="center"/>
    </xf>
    <xf fontId="9" fillId="0" borderId="7" numFmtId="160" xfId="0" applyNumberFormat="1" applyFont="1" applyBorder="1" applyAlignment="1">
      <alignment horizontal="center" vertical="center"/>
    </xf>
    <xf fontId="7" fillId="0" borderId="9" numFmtId="0" xfId="0" applyFont="1" applyBorder="1" applyAlignment="1">
      <alignment horizontal="justify" vertical="center"/>
    </xf>
    <xf fontId="6" fillId="2" borderId="10" numFmtId="0" xfId="0" applyFont="1" applyFill="1" applyBorder="1" applyAlignment="1">
      <alignment horizontal="center"/>
    </xf>
    <xf fontId="3" fillId="2" borderId="11" numFmtId="0" xfId="0" applyFont="1" applyFill="1" applyBorder="1" applyAlignment="1">
      <alignment horizontal="left" vertical="center"/>
    </xf>
    <xf fontId="3" fillId="2" borderId="11" numFmtId="49" xfId="0" applyNumberFormat="1" applyFont="1" applyFill="1" applyBorder="1" applyAlignment="1">
      <alignment horizontal="left" vertical="center" wrapText="1"/>
    </xf>
    <xf fontId="6" fillId="2" borderId="11" numFmtId="160" xfId="0" applyNumberFormat="1" applyFont="1" applyFill="1" applyBorder="1" applyAlignment="1">
      <alignment horizontal="center" vertical="center"/>
    </xf>
    <xf fontId="6" fillId="2" borderId="11" numFmtId="161"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0" fillId="0" borderId="0" numFmtId="0" xfId="0" applyAlignment="1">
      <alignment horizontal="justify"/>
    </xf>
    <xf fontId="2" fillId="0" borderId="0" numFmtId="162" xfId="0" applyNumberFormat="1" applyFont="1"/>
    <xf fontId="2" fillId="0" borderId="0" numFmtId="163" xfId="0" applyNumberFormat="1" applyFont="1"/>
    <xf fontId="2" fillId="0" borderId="0" numFmtId="160" xfId="0" applyNumberFormat="1" applyFont="1"/>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selection activeCell="I10" activeCellId="0" sqref="I10"/>
    </sheetView>
  </sheetViews>
  <sheetFormatPr defaultRowHeight="14.25"/>
  <cols>
    <col customWidth="1" min="1" max="1" style="1" width="39.5703125"/>
    <col customWidth="1" min="2" max="2" style="1" width="22.85546875"/>
    <col customWidth="1" min="3" max="3" style="1" width="24.28515625"/>
    <col customWidth="1" hidden="1" min="4" max="4" style="1" width="24.28515625"/>
    <col customWidth="1" min="5" max="5" style="1" width="20.7109375"/>
    <col customWidth="1" min="6" max="6" style="1" width="23.28515625"/>
    <col customWidth="1" min="7" max="7" style="1" width="20.7109375"/>
    <col bestFit="1" customWidth="1" min="8" max="8" style="1" width="11.42578125"/>
    <col min="9"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9" t="s">
        <v>6</v>
      </c>
      <c r="G5" s="10" t="s">
        <v>7</v>
      </c>
    </row>
    <row r="6" ht="45.75" customHeight="1">
      <c r="A6" s="11" t="s">
        <v>8</v>
      </c>
      <c r="B6" s="12" t="s">
        <v>9</v>
      </c>
      <c r="C6" s="12" t="s">
        <v>10</v>
      </c>
      <c r="D6" s="13">
        <v>2.0980729999999999</v>
      </c>
      <c r="E6" s="14">
        <f>11351.53344/1000</f>
        <v>11.351533439999999</v>
      </c>
      <c r="F6" s="15">
        <v>19.19193574079803</v>
      </c>
      <c r="G6" s="16">
        <f>217857.90034/1000</f>
        <v>217.85790033999999</v>
      </c>
    </row>
    <row r="7" ht="45">
      <c r="A7" s="17"/>
      <c r="B7" s="12" t="s">
        <v>11</v>
      </c>
      <c r="C7" s="12" t="s">
        <v>12</v>
      </c>
      <c r="D7" s="18">
        <v>0.053765</v>
      </c>
      <c r="E7" s="19">
        <f>268.352851/1000</f>
        <v>0.268352851</v>
      </c>
      <c r="F7" s="20">
        <v>19.650000000000002</v>
      </c>
      <c r="G7" s="21">
        <f>5273.13352/1000</f>
        <v>5.27313352</v>
      </c>
    </row>
    <row r="8" ht="30">
      <c r="A8" s="22"/>
      <c r="B8" s="12" t="s">
        <v>13</v>
      </c>
      <c r="C8" s="12" t="s">
        <v>14</v>
      </c>
      <c r="D8" s="18">
        <v>0.02247</v>
      </c>
      <c r="E8" s="19">
        <f>132.972/1000</f>
        <v>0.13297200000000001</v>
      </c>
      <c r="F8" s="15">
        <v>18.061</v>
      </c>
      <c r="G8" s="21">
        <v>2.4016072899999998</v>
      </c>
    </row>
    <row r="9" ht="29.25" customHeight="1">
      <c r="A9" s="23" t="s">
        <v>15</v>
      </c>
      <c r="B9" s="24"/>
      <c r="C9" s="25"/>
      <c r="D9" s="25"/>
      <c r="E9" s="26">
        <f>SUM(E6:E8)</f>
        <v>11.752858290999999</v>
      </c>
      <c r="F9" s="27" t="s">
        <v>16</v>
      </c>
      <c r="G9" s="26">
        <f>SUM(G6:G8)</f>
        <v>225.53264114999996</v>
      </c>
    </row>
    <row r="10" ht="30" customHeight="1">
      <c r="A10" s="1" t="s">
        <v>17</v>
      </c>
      <c r="B10" s="1" t="s">
        <v>18</v>
      </c>
      <c r="E10" s="28"/>
      <c r="F10" s="29"/>
      <c r="G10" s="29"/>
    </row>
    <row r="11" ht="55.5" customHeight="1">
      <c r="A11" s="30" t="s">
        <v>19</v>
      </c>
      <c r="B11" s="30"/>
      <c r="C11" s="30"/>
      <c r="D11" s="30"/>
      <c r="E11" s="30"/>
      <c r="F11" s="30"/>
      <c r="G11" s="30"/>
    </row>
    <row r="12">
      <c r="I12" s="29"/>
      <c r="K12" s="29"/>
    </row>
    <row r="13">
      <c r="E13" s="31"/>
      <c r="F13" s="31"/>
      <c r="G13" s="31"/>
      <c r="I13" s="29"/>
      <c r="K13" s="29"/>
    </row>
    <row r="14">
      <c r="H14" s="32"/>
    </row>
    <row r="15">
      <c r="E15" s="33"/>
    </row>
    <row r="16">
      <c r="G16" s="33"/>
    </row>
  </sheetData>
  <mergeCells count="3">
    <mergeCell ref="A3:G3"/>
    <mergeCell ref="A6:A8"/>
    <mergeCell ref="A11:G11"/>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3</cp:revision>
  <dcterms:created xsi:type="dcterms:W3CDTF">2017-01-09T05:20:42Z</dcterms:created>
  <dcterms:modified xsi:type="dcterms:W3CDTF">2026-05-14T14:08:39Z</dcterms:modified>
</cp:coreProperties>
</file>